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rcomannucci/Desktop/TantovincoIo/18_19/Ranking/For Public/"/>
    </mc:Choice>
  </mc:AlternateContent>
  <xr:revisionPtr revIDLastSave="0" documentId="13_ncr:1_{D672B623-327A-9945-B675-E06CAAD589EE}" xr6:coauthVersionLast="45" xr6:coauthVersionMax="45" xr10:uidLastSave="{00000000-0000-0000-0000-000000000000}"/>
  <bookViews>
    <workbookView xWindow="880" yWindow="880" windowWidth="24720" windowHeight="13400" tabRatio="500" xr2:uid="{00000000-000D-0000-FFFF-FFFF00000000}"/>
  </bookViews>
  <sheets>
    <sheet name="Campionat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7" i="1" l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4" i="1"/>
  <c r="G5" i="1"/>
  <c r="G6" i="1"/>
  <c r="G7" i="1"/>
  <c r="G8" i="1"/>
  <c r="G10" i="1"/>
  <c r="G11" i="1"/>
  <c r="G12" i="1"/>
  <c r="G13" i="1"/>
  <c r="G14" i="1"/>
  <c r="G15" i="1"/>
  <c r="G16" i="1"/>
  <c r="G9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</calcChain>
</file>

<file path=xl/sharedStrings.xml><?xml version="1.0" encoding="utf-8"?>
<sst xmlns="http://schemas.openxmlformats.org/spreadsheetml/2006/main" count="130" uniqueCount="103">
  <si>
    <t>Ranking Campionato</t>
  </si>
  <si>
    <t>Totale</t>
  </si>
  <si>
    <t>Fabio Nepi</t>
  </si>
  <si>
    <t>Leonardo Berti</t>
  </si>
  <si>
    <t>Matteo Serani</t>
  </si>
  <si>
    <t>Matteo Ammagliati</t>
  </si>
  <si>
    <t>Andrea Martino</t>
  </si>
  <si>
    <t>Luca Moriconi</t>
  </si>
  <si>
    <t>Luca Serani</t>
  </si>
  <si>
    <t>Davide Pizzuto</t>
  </si>
  <si>
    <t>Marco Mannucci</t>
  </si>
  <si>
    <t>Luca Ciampa</t>
  </si>
  <si>
    <t>Alessandro Picchi</t>
  </si>
  <si>
    <t>Nicola Tognetti</t>
  </si>
  <si>
    <t>Andrea Ammannati</t>
  </si>
  <si>
    <t>Giovanni Aquino</t>
  </si>
  <si>
    <t>Federico Corradi</t>
  </si>
  <si>
    <t>Luca Frongia</t>
  </si>
  <si>
    <t>Gabriele Balestri</t>
  </si>
  <si>
    <t>Andrea Baldini</t>
  </si>
  <si>
    <t>Lorenzo Maria Borghi</t>
  </si>
  <si>
    <t>Lorenzo Tarrini</t>
  </si>
  <si>
    <t>Pierluigi Dell'Arciprete</t>
  </si>
  <si>
    <t>Jacopo Chiavacci</t>
  </si>
  <si>
    <t>Riccardo Capocchi</t>
  </si>
  <si>
    <t>Fabrizio Rapetti</t>
  </si>
  <si>
    <t>Leonardo Buti</t>
  </si>
  <si>
    <t>Andrea Piscini</t>
  </si>
  <si>
    <t>Nicolò Doveri</t>
  </si>
  <si>
    <t>Michele Boddi</t>
  </si>
  <si>
    <t>Stefano Javarone</t>
  </si>
  <si>
    <t>Stefano Caturegli</t>
  </si>
  <si>
    <t>Michele Collareta</t>
  </si>
  <si>
    <t>Enrico Cerrai</t>
  </si>
  <si>
    <t>Luca Valli</t>
  </si>
  <si>
    <t>Andrea Gemignani</t>
  </si>
  <si>
    <t>Francesco Pucci</t>
  </si>
  <si>
    <t>Francesco Spandre</t>
  </si>
  <si>
    <t>Sebastiano Boemi</t>
  </si>
  <si>
    <t>Dario Silvestri</t>
  </si>
  <si>
    <t>Marco Orcesi</t>
  </si>
  <si>
    <t>Federico Leonangeli</t>
  </si>
  <si>
    <t>Maurizio Giusti</t>
  </si>
  <si>
    <t>Simone Tonini</t>
  </si>
  <si>
    <t>Luigi Mostardi</t>
  </si>
  <si>
    <t>Alessandro Marazzato</t>
  </si>
  <si>
    <t>Simone Pacciardi</t>
  </si>
  <si>
    <t>Marco Pini</t>
  </si>
  <si>
    <t>Marco Di Florio</t>
  </si>
  <si>
    <t>Mirko Della Bartola</t>
  </si>
  <si>
    <t>Stefano Bulleri</t>
  </si>
  <si>
    <t>Francesco Caluri</t>
  </si>
  <si>
    <t>Daniele Tilli</t>
  </si>
  <si>
    <t>Michele Molino</t>
  </si>
  <si>
    <t>Alessandro Bianchi</t>
  </si>
  <si>
    <t>Moreno Cerrai</t>
  </si>
  <si>
    <t>2016_2017</t>
  </si>
  <si>
    <t>Marco Billeci</t>
  </si>
  <si>
    <t>Andrea Fabeni</t>
  </si>
  <si>
    <t>Luca Marcheschi</t>
  </si>
  <si>
    <t>Mirko Forti</t>
  </si>
  <si>
    <t>Federico Grandi</t>
  </si>
  <si>
    <t>Federico Magagnini</t>
  </si>
  <si>
    <t>Matteo Rossini</t>
  </si>
  <si>
    <t>Presidente</t>
  </si>
  <si>
    <t>Pos</t>
  </si>
  <si>
    <t>2017_2018</t>
  </si>
  <si>
    <t>2015/16</t>
  </si>
  <si>
    <t>Andrea Cosci</t>
  </si>
  <si>
    <t>Paolo Franchini</t>
  </si>
  <si>
    <t>Michele Gaggero</t>
  </si>
  <si>
    <t>Alessandro Dompe</t>
  </si>
  <si>
    <t>Fabiano Fiorentini</t>
  </si>
  <si>
    <t>Simone Casamassa</t>
  </si>
  <si>
    <t>Marco Perini</t>
  </si>
  <si>
    <t>Matteo Cazzarotto</t>
  </si>
  <si>
    <t>Stefano Santoni</t>
  </si>
  <si>
    <t>Alessandro Bronte</t>
  </si>
  <si>
    <t>Mirko Savino</t>
  </si>
  <si>
    <t>Daniele Ammannati</t>
  </si>
  <si>
    <t>Stefano Convalle</t>
  </si>
  <si>
    <t>Gianluca L'Abbate</t>
  </si>
  <si>
    <t>Nicola Gragnani</t>
  </si>
  <si>
    <t>Michele Grande</t>
  </si>
  <si>
    <t>2018_2019</t>
  </si>
  <si>
    <t>Nicola Luporini</t>
  </si>
  <si>
    <t>Simone Gamba</t>
  </si>
  <si>
    <t>Paolo Paganucci</t>
  </si>
  <si>
    <t>Federico Mori</t>
  </si>
  <si>
    <t>Giuseppe Farruggia</t>
  </si>
  <si>
    <t>Alessandro Costantini</t>
  </si>
  <si>
    <t>Andrea Paul Ferro</t>
  </si>
  <si>
    <t>Lorenzo De Plano</t>
  </si>
  <si>
    <t>Francesco Abbondo</t>
  </si>
  <si>
    <t>Marco Casagranda</t>
  </si>
  <si>
    <t>Emiliano Gelli</t>
  </si>
  <si>
    <t>Giovanni Carfì</t>
  </si>
  <si>
    <t>Antonio Vernuccio</t>
  </si>
  <si>
    <t>Pierluigi Zito</t>
  </si>
  <si>
    <t>Marco Bonis</t>
  </si>
  <si>
    <t>NEW</t>
  </si>
  <si>
    <t>gap punti</t>
  </si>
  <si>
    <t>gap posizioni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</si>
</sst>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164" fontId="0" fillId="0" borderId="0" xfId="0" applyNumberFormat="1"/>
    <xf numFmtId="164" fontId="0" fillId="0" borderId="0" xfId="0" applyNumberFormat="1" applyFill="1"/>
    <xf numFmtId="0" fontId="0" fillId="0" borderId="0" xfId="0" applyAlignment="1">
      <alignment horizontal="center" vertical="center"/>
    </xf>
    <xf numFmtId="0" fontId="6" fillId="3" borderId="0" xfId="0" applyFont="1" applyFill="1"/>
    <xf numFmtId="164" fontId="0" fillId="4" borderId="0" xfId="0" applyNumberFormat="1" applyFill="1"/>
    <xf numFmtId="0" fontId="9" fillId="0" borderId="0" xfId="0" applyFont="1"/>
    <xf numFmtId="17" fontId="9" fillId="0" borderId="0" xfId="0" applyNumberFormat="1" applyFont="1"/>
    <xf numFmtId="2" fontId="9" fillId="0" borderId="0" xfId="0" applyNumberFormat="1" applyFont="1"/>
    <xf numFmtId="1" fontId="7" fillId="5" borderId="0" xfId="0" applyNumberFormat="1" applyFont="1" applyFill="1" applyAlignment="1">
      <alignment horizontal="center"/>
    </xf>
    <xf numFmtId="164" fontId="8" fillId="6" borderId="0" xfId="0" applyNumberFormat="1" applyFont="1" applyFill="1" applyAlignment="1">
      <alignment horizontal="center"/>
    </xf>
    <xf numFmtId="1" fontId="10" fillId="0" borderId="0" xfId="0" applyNumberFormat="1" applyFont="1" applyAlignment="1">
      <alignment horizontal="center"/>
    </xf>
    <xf numFmtId="164" fontId="7" fillId="5" borderId="0" xfId="0" applyNumberFormat="1" applyFont="1" applyFill="1" applyAlignment="1">
      <alignment horizontal="center"/>
    </xf>
    <xf numFmtId="1" fontId="8" fillId="6" borderId="0" xfId="0" applyNumberFormat="1" applyFont="1" applyFill="1" applyAlignment="1">
      <alignment horizontal="center"/>
    </xf>
    <xf numFmtId="164" fontId="10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 vertical="center"/>
    </xf>
  </cellXfs>
  <cellStyles count="7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5"/>
  <sheetViews>
    <sheetView tabSelected="1" workbookViewId="0">
      <selection activeCell="H9" sqref="H9"/>
    </sheetView>
  </sheetViews>
  <sheetFormatPr baseColWidth="10" defaultRowHeight="16" x14ac:dyDescent="0.2"/>
  <cols>
    <col min="1" max="1" width="4.6640625" bestFit="1" customWidth="1"/>
    <col min="2" max="2" width="20" bestFit="1" customWidth="1"/>
    <col min="8" max="8" width="11.83203125" bestFit="1" customWidth="1"/>
    <col min="9" max="9" width="8.83203125" bestFit="1" customWidth="1"/>
    <col min="11" max="11" width="18.6640625" customWidth="1"/>
  </cols>
  <sheetData>
    <row r="1" spans="1:15" ht="15" customHeight="1" x14ac:dyDescent="0.2">
      <c r="A1" s="16" t="s">
        <v>0</v>
      </c>
      <c r="B1" s="16"/>
      <c r="C1" s="16"/>
      <c r="D1" s="16"/>
      <c r="E1" s="16"/>
      <c r="F1" s="16"/>
      <c r="G1" s="16"/>
    </row>
    <row r="2" spans="1:15" ht="15" customHeight="1" x14ac:dyDescent="0.2">
      <c r="A2" s="16"/>
      <c r="B2" s="16"/>
      <c r="C2" s="16"/>
      <c r="D2" s="16"/>
      <c r="E2" s="16"/>
      <c r="F2" s="16"/>
      <c r="G2" s="16"/>
    </row>
    <row r="3" spans="1:15" x14ac:dyDescent="0.2">
      <c r="A3" s="1" t="s">
        <v>65</v>
      </c>
      <c r="B3" s="7" t="s">
        <v>64</v>
      </c>
      <c r="C3" s="7" t="s">
        <v>84</v>
      </c>
      <c r="D3" s="7" t="s">
        <v>66</v>
      </c>
      <c r="E3" s="7" t="s">
        <v>56</v>
      </c>
      <c r="F3" s="8" t="s">
        <v>67</v>
      </c>
      <c r="G3" s="5" t="s">
        <v>1</v>
      </c>
      <c r="H3" s="1" t="s">
        <v>102</v>
      </c>
      <c r="I3" s="1" t="s">
        <v>101</v>
      </c>
    </row>
    <row r="4" spans="1:15" x14ac:dyDescent="0.2">
      <c r="A4">
        <v>1</v>
      </c>
      <c r="B4" s="7" t="s">
        <v>2</v>
      </c>
      <c r="C4" s="2">
        <v>25.400000000000002</v>
      </c>
      <c r="D4" s="2">
        <v>29</v>
      </c>
      <c r="E4" s="2">
        <v>30.3</v>
      </c>
      <c r="F4" s="2">
        <v>32.9</v>
      </c>
      <c r="G4" s="6">
        <f>SUM(C4:F4)</f>
        <v>117.6</v>
      </c>
      <c r="H4" s="12">
        <v>0</v>
      </c>
      <c r="I4" s="11">
        <v>-12</v>
      </c>
      <c r="J4" s="4"/>
      <c r="K4" s="1"/>
      <c r="L4" s="2"/>
      <c r="M4" s="2"/>
      <c r="N4" s="3"/>
      <c r="O4" s="2"/>
    </row>
    <row r="5" spans="1:15" x14ac:dyDescent="0.2">
      <c r="A5">
        <v>2</v>
      </c>
      <c r="B5" s="7" t="s">
        <v>4</v>
      </c>
      <c r="C5" s="2">
        <v>27.5</v>
      </c>
      <c r="D5" s="2">
        <v>27.9</v>
      </c>
      <c r="E5" s="2">
        <v>32.4</v>
      </c>
      <c r="F5" s="2">
        <v>27.6</v>
      </c>
      <c r="G5" s="6">
        <f>SUM(C5:F5)</f>
        <v>115.4</v>
      </c>
      <c r="H5" s="12">
        <v>0</v>
      </c>
      <c r="I5" s="11">
        <v>-4.7</v>
      </c>
      <c r="J5" s="4"/>
      <c r="K5" s="1"/>
      <c r="L5" s="2"/>
      <c r="M5" s="2"/>
      <c r="N5" s="3"/>
      <c r="O5" s="2"/>
    </row>
    <row r="6" spans="1:15" x14ac:dyDescent="0.2">
      <c r="A6">
        <v>3</v>
      </c>
      <c r="B6" s="7" t="s">
        <v>9</v>
      </c>
      <c r="C6" s="2">
        <v>26.400000000000002</v>
      </c>
      <c r="D6" s="2">
        <v>26.400000000000002</v>
      </c>
      <c r="E6" s="2">
        <v>26.5</v>
      </c>
      <c r="F6" s="2">
        <v>30.5</v>
      </c>
      <c r="G6" s="6">
        <f>SUM(C6:F6)</f>
        <v>109.80000000000001</v>
      </c>
      <c r="H6" s="12">
        <v>0</v>
      </c>
      <c r="I6" s="11">
        <v>-2.9</v>
      </c>
      <c r="J6" s="4"/>
      <c r="K6" s="1"/>
      <c r="L6" s="2"/>
      <c r="M6" s="2"/>
      <c r="N6" s="3"/>
      <c r="O6" s="2"/>
    </row>
    <row r="7" spans="1:15" x14ac:dyDescent="0.2">
      <c r="A7">
        <v>4</v>
      </c>
      <c r="B7" s="9" t="s">
        <v>30</v>
      </c>
      <c r="C7" s="2">
        <v>28.700000000000003</v>
      </c>
      <c r="D7" s="2">
        <v>32</v>
      </c>
      <c r="E7" s="2">
        <v>24.1</v>
      </c>
      <c r="F7" s="2">
        <v>21.1</v>
      </c>
      <c r="G7" s="6">
        <f>SUM(C7:F7)</f>
        <v>105.9</v>
      </c>
      <c r="H7" s="10">
        <v>15</v>
      </c>
      <c r="I7" s="13">
        <v>27.7</v>
      </c>
      <c r="J7" s="4"/>
      <c r="K7" s="1"/>
      <c r="L7" s="2"/>
      <c r="M7" s="2"/>
      <c r="N7" s="3"/>
      <c r="O7" s="2"/>
    </row>
    <row r="8" spans="1:15" x14ac:dyDescent="0.2">
      <c r="A8">
        <v>5</v>
      </c>
      <c r="B8" s="7" t="s">
        <v>23</v>
      </c>
      <c r="C8" s="2">
        <v>24.200000000000003</v>
      </c>
      <c r="D8" s="2">
        <v>30.900000000000002</v>
      </c>
      <c r="E8" s="2">
        <v>26.7</v>
      </c>
      <c r="F8" s="2">
        <v>21</v>
      </c>
      <c r="G8" s="6">
        <f>SUM(C8:F8)</f>
        <v>102.80000000000001</v>
      </c>
      <c r="H8" s="10">
        <v>3</v>
      </c>
      <c r="I8" s="11">
        <v>-2.6</v>
      </c>
      <c r="J8" s="4"/>
      <c r="K8" s="1"/>
      <c r="L8" s="2"/>
      <c r="M8" s="2"/>
      <c r="N8" s="3"/>
      <c r="O8" s="2"/>
    </row>
    <row r="9" spans="1:15" x14ac:dyDescent="0.2">
      <c r="A9">
        <v>6</v>
      </c>
      <c r="B9" s="9" t="s">
        <v>24</v>
      </c>
      <c r="C9" s="2">
        <v>24.200000000000003</v>
      </c>
      <c r="D9" s="2">
        <v>30.900000000000002</v>
      </c>
      <c r="E9" s="2">
        <v>26.7</v>
      </c>
      <c r="F9" s="2">
        <v>21</v>
      </c>
      <c r="G9" s="6">
        <f>SUM(C9:F9)</f>
        <v>102.80000000000001</v>
      </c>
      <c r="H9" s="10">
        <v>3</v>
      </c>
      <c r="I9" s="11">
        <v>-2.6</v>
      </c>
    </row>
    <row r="10" spans="1:15" x14ac:dyDescent="0.2">
      <c r="A10">
        <v>7</v>
      </c>
      <c r="B10" s="7" t="s">
        <v>10</v>
      </c>
      <c r="C10" s="2">
        <v>29.9</v>
      </c>
      <c r="D10" s="2">
        <v>24</v>
      </c>
      <c r="E10" s="2">
        <v>21.8</v>
      </c>
      <c r="F10" s="2">
        <v>25.2</v>
      </c>
      <c r="G10" s="6">
        <f>SUM(C10:F10)</f>
        <v>100.9</v>
      </c>
      <c r="H10" s="10">
        <v>7</v>
      </c>
      <c r="I10" s="13">
        <v>13.4</v>
      </c>
    </row>
    <row r="11" spans="1:15" x14ac:dyDescent="0.2">
      <c r="A11">
        <v>8</v>
      </c>
      <c r="B11" s="7" t="s">
        <v>16</v>
      </c>
      <c r="C11" s="2">
        <v>25.1</v>
      </c>
      <c r="D11" s="2">
        <v>20.5</v>
      </c>
      <c r="E11" s="2">
        <v>29.200000000000003</v>
      </c>
      <c r="F11" s="2">
        <v>25.400000000000002</v>
      </c>
      <c r="G11" s="6">
        <f>SUM(C11:F11)</f>
        <v>100.20000000000002</v>
      </c>
      <c r="H11" s="14">
        <v>-2</v>
      </c>
      <c r="I11" s="11">
        <v>-8.8000000000000007</v>
      </c>
    </row>
    <row r="12" spans="1:15" x14ac:dyDescent="0.2">
      <c r="A12">
        <v>9</v>
      </c>
      <c r="B12" s="7" t="s">
        <v>17</v>
      </c>
      <c r="C12" s="2">
        <v>25.1</v>
      </c>
      <c r="D12" s="2">
        <v>20.5</v>
      </c>
      <c r="E12" s="2">
        <v>29.200000000000003</v>
      </c>
      <c r="F12" s="2">
        <v>25.400000000000002</v>
      </c>
      <c r="G12" s="6">
        <f>SUM(C12:F12)</f>
        <v>100.20000000000002</v>
      </c>
      <c r="H12" s="14">
        <v>-2</v>
      </c>
      <c r="I12" s="11">
        <v>-8.8000000000000007</v>
      </c>
    </row>
    <row r="13" spans="1:15" x14ac:dyDescent="0.2">
      <c r="A13">
        <v>10</v>
      </c>
      <c r="B13" s="7" t="s">
        <v>34</v>
      </c>
      <c r="C13" s="2">
        <v>31.6</v>
      </c>
      <c r="D13" s="2">
        <v>23.900000000000002</v>
      </c>
      <c r="E13" s="2">
        <v>25.2</v>
      </c>
      <c r="F13" s="2">
        <v>18.7</v>
      </c>
      <c r="G13" s="6">
        <f>SUM(C13:F13)</f>
        <v>99.4</v>
      </c>
      <c r="H13" s="10">
        <v>14</v>
      </c>
      <c r="I13" s="13">
        <v>31.6</v>
      </c>
    </row>
    <row r="14" spans="1:15" x14ac:dyDescent="0.2">
      <c r="A14">
        <v>11</v>
      </c>
      <c r="B14" s="7" t="s">
        <v>26</v>
      </c>
      <c r="C14" s="2">
        <v>24.1</v>
      </c>
      <c r="D14" s="2">
        <v>22.200000000000003</v>
      </c>
      <c r="E14" s="2">
        <v>25.400000000000002</v>
      </c>
      <c r="F14" s="2">
        <v>23.9</v>
      </c>
      <c r="G14" s="6">
        <f>SUM(C14:F14)</f>
        <v>95.6</v>
      </c>
      <c r="H14" s="10">
        <v>1</v>
      </c>
      <c r="I14" s="13">
        <v>2</v>
      </c>
    </row>
    <row r="15" spans="1:15" x14ac:dyDescent="0.2">
      <c r="A15">
        <v>12</v>
      </c>
      <c r="B15" s="9" t="s">
        <v>27</v>
      </c>
      <c r="C15" s="2">
        <v>24.1</v>
      </c>
      <c r="D15" s="2">
        <v>22.200000000000003</v>
      </c>
      <c r="E15" s="2">
        <v>25.400000000000002</v>
      </c>
      <c r="F15" s="2">
        <v>23.9</v>
      </c>
      <c r="G15" s="6">
        <f>SUM(C15:F15)</f>
        <v>95.6</v>
      </c>
      <c r="H15" s="10">
        <v>1</v>
      </c>
      <c r="I15" s="13">
        <v>2</v>
      </c>
    </row>
    <row r="16" spans="1:15" x14ac:dyDescent="0.2">
      <c r="A16">
        <v>13</v>
      </c>
      <c r="B16" s="7" t="s">
        <v>14</v>
      </c>
      <c r="C16" s="2">
        <v>22.4</v>
      </c>
      <c r="D16" s="2">
        <v>25.200000000000003</v>
      </c>
      <c r="E16" s="2">
        <v>23.6</v>
      </c>
      <c r="F16" s="2">
        <v>23.3</v>
      </c>
      <c r="G16" s="6">
        <f>SUM(C16:F16)</f>
        <v>94.5</v>
      </c>
      <c r="H16" s="14">
        <v>-5</v>
      </c>
      <c r="I16" s="11">
        <v>-14.1</v>
      </c>
    </row>
    <row r="17" spans="1:9" x14ac:dyDescent="0.2">
      <c r="A17">
        <v>14</v>
      </c>
      <c r="B17" s="7" t="s">
        <v>13</v>
      </c>
      <c r="C17" s="2">
        <v>15.3</v>
      </c>
      <c r="D17" s="2">
        <v>19.5</v>
      </c>
      <c r="E17" s="2">
        <v>27.8</v>
      </c>
      <c r="F17" s="2">
        <v>26.6</v>
      </c>
      <c r="G17" s="6">
        <f>SUM(C17:F17)</f>
        <v>89.199999999999989</v>
      </c>
      <c r="H17" s="14">
        <v>-10</v>
      </c>
      <c r="I17" s="11">
        <v>-21.7</v>
      </c>
    </row>
    <row r="18" spans="1:9" x14ac:dyDescent="0.2">
      <c r="A18">
        <v>15</v>
      </c>
      <c r="B18" s="7" t="s">
        <v>15</v>
      </c>
      <c r="C18" s="2">
        <v>26.2</v>
      </c>
      <c r="D18" s="2">
        <v>18.600000000000001</v>
      </c>
      <c r="E18" s="2">
        <v>21.3</v>
      </c>
      <c r="F18" s="2">
        <v>22.1</v>
      </c>
      <c r="G18" s="6">
        <f>SUM(C18:F18)</f>
        <v>88.199999999999989</v>
      </c>
      <c r="H18" s="14">
        <v>-6</v>
      </c>
      <c r="I18" s="11">
        <v>-9.5</v>
      </c>
    </row>
    <row r="19" spans="1:9" x14ac:dyDescent="0.2">
      <c r="A19">
        <v>16</v>
      </c>
      <c r="B19" s="9" t="s">
        <v>28</v>
      </c>
      <c r="C19" s="2">
        <v>21.3</v>
      </c>
      <c r="D19" s="2">
        <v>26.7</v>
      </c>
      <c r="E19" s="2">
        <v>20.2</v>
      </c>
      <c r="F19" s="2">
        <v>18.399999999999999</v>
      </c>
      <c r="G19" s="6">
        <f>SUM(C19:F19)</f>
        <v>86.6</v>
      </c>
      <c r="H19" s="12">
        <v>0</v>
      </c>
      <c r="I19" s="13">
        <v>3.1</v>
      </c>
    </row>
    <row r="20" spans="1:9" x14ac:dyDescent="0.2">
      <c r="A20">
        <v>17</v>
      </c>
      <c r="B20" s="9" t="s">
        <v>29</v>
      </c>
      <c r="C20" s="2">
        <v>21.3</v>
      </c>
      <c r="D20" s="2">
        <v>26.7</v>
      </c>
      <c r="E20" s="2">
        <v>20.2</v>
      </c>
      <c r="F20" s="2">
        <v>18.399999999999999</v>
      </c>
      <c r="G20" s="6">
        <f>SUM(C20:F20)</f>
        <v>86.6</v>
      </c>
      <c r="H20" s="12">
        <v>0</v>
      </c>
      <c r="I20" s="13">
        <v>3.1</v>
      </c>
    </row>
    <row r="21" spans="1:9" x14ac:dyDescent="0.2">
      <c r="A21">
        <v>18</v>
      </c>
      <c r="B21" s="7" t="s">
        <v>40</v>
      </c>
      <c r="C21" s="2">
        <v>20.200000000000003</v>
      </c>
      <c r="D21" s="2">
        <v>25.1</v>
      </c>
      <c r="E21" s="2">
        <v>22.3</v>
      </c>
      <c r="F21" s="2">
        <v>16.5</v>
      </c>
      <c r="G21" s="6">
        <f>SUM(C21:F21)</f>
        <v>84.100000000000009</v>
      </c>
      <c r="H21" s="10">
        <v>6</v>
      </c>
      <c r="I21" s="13">
        <v>20.2</v>
      </c>
    </row>
    <row r="22" spans="1:9" x14ac:dyDescent="0.2">
      <c r="A22">
        <v>19</v>
      </c>
      <c r="B22" s="7" t="s">
        <v>31</v>
      </c>
      <c r="C22" s="2">
        <v>22.7</v>
      </c>
      <c r="D22" s="2">
        <v>21.5</v>
      </c>
      <c r="E22" s="2">
        <v>15.9</v>
      </c>
      <c r="F22" s="2">
        <v>21.7</v>
      </c>
      <c r="G22" s="6">
        <f>SUM(C22:F22)</f>
        <v>81.8</v>
      </c>
      <c r="H22" s="10">
        <v>7</v>
      </c>
      <c r="I22" s="13">
        <v>22.7</v>
      </c>
    </row>
    <row r="23" spans="1:9" x14ac:dyDescent="0.2">
      <c r="A23">
        <v>20</v>
      </c>
      <c r="B23" s="7" t="s">
        <v>8</v>
      </c>
      <c r="C23" s="2">
        <v>13.9</v>
      </c>
      <c r="D23" s="2">
        <v>22.6</v>
      </c>
      <c r="E23" s="2">
        <v>22.3</v>
      </c>
      <c r="F23" s="2">
        <v>22.5</v>
      </c>
      <c r="G23" s="6">
        <f>SUM(C23:F23)</f>
        <v>81.3</v>
      </c>
      <c r="H23" s="14">
        <v>-5</v>
      </c>
      <c r="I23" s="11">
        <v>-4.2</v>
      </c>
    </row>
    <row r="24" spans="1:9" x14ac:dyDescent="0.2">
      <c r="A24">
        <v>21</v>
      </c>
      <c r="B24" s="9" t="s">
        <v>57</v>
      </c>
      <c r="C24" s="2">
        <v>23.3</v>
      </c>
      <c r="D24" s="2">
        <v>14.5</v>
      </c>
      <c r="E24" s="2">
        <v>19.8</v>
      </c>
      <c r="F24" s="2">
        <v>20</v>
      </c>
      <c r="G24" s="6">
        <f>SUM(C24:F24)</f>
        <v>77.599999999999994</v>
      </c>
      <c r="H24" s="10">
        <v>9</v>
      </c>
      <c r="I24" s="13">
        <v>23.3</v>
      </c>
    </row>
    <row r="25" spans="1:9" x14ac:dyDescent="0.2">
      <c r="A25">
        <v>22</v>
      </c>
      <c r="B25" s="9" t="s">
        <v>58</v>
      </c>
      <c r="C25" s="2">
        <v>23.3</v>
      </c>
      <c r="D25" s="2">
        <v>14.5</v>
      </c>
      <c r="E25" s="2">
        <v>19.8</v>
      </c>
      <c r="F25" s="2">
        <v>20</v>
      </c>
      <c r="G25" s="6">
        <f>SUM(C25:F25)</f>
        <v>77.599999999999994</v>
      </c>
      <c r="H25" s="10">
        <v>9</v>
      </c>
      <c r="I25" s="13">
        <v>23.3</v>
      </c>
    </row>
    <row r="26" spans="1:9" x14ac:dyDescent="0.2">
      <c r="A26">
        <v>23</v>
      </c>
      <c r="B26" s="7" t="s">
        <v>5</v>
      </c>
      <c r="C26" s="2">
        <v>18.5</v>
      </c>
      <c r="D26" s="2">
        <v>20.5</v>
      </c>
      <c r="E26" s="2">
        <v>17.5</v>
      </c>
      <c r="F26" s="2">
        <v>19.600000000000001</v>
      </c>
      <c r="G26" s="6">
        <f>SUM(C26:F26)</f>
        <v>76.099999999999994</v>
      </c>
      <c r="H26" s="14">
        <v>-9</v>
      </c>
      <c r="I26" s="11">
        <v>-9.5</v>
      </c>
    </row>
    <row r="27" spans="1:9" x14ac:dyDescent="0.2">
      <c r="A27">
        <v>24</v>
      </c>
      <c r="B27" s="9" t="s">
        <v>33</v>
      </c>
      <c r="C27" s="2">
        <v>16.7</v>
      </c>
      <c r="D27" s="2">
        <v>23.2</v>
      </c>
      <c r="E27" s="2">
        <v>13.9</v>
      </c>
      <c r="F27" s="2">
        <v>20.399999999999999</v>
      </c>
      <c r="G27" s="6">
        <f>SUM(C27:F27)</f>
        <v>74.199999999999989</v>
      </c>
      <c r="H27" s="10">
        <v>3</v>
      </c>
      <c r="I27" s="13">
        <v>16.7</v>
      </c>
    </row>
    <row r="28" spans="1:9" x14ac:dyDescent="0.2">
      <c r="A28">
        <v>25</v>
      </c>
      <c r="B28" s="7" t="s">
        <v>36</v>
      </c>
      <c r="C28" s="2">
        <v>16.100000000000001</v>
      </c>
      <c r="D28" s="2">
        <v>15.7</v>
      </c>
      <c r="E28" s="2">
        <v>20.9</v>
      </c>
      <c r="F28" s="2">
        <v>18.600000000000001</v>
      </c>
      <c r="G28" s="6">
        <f>SUM(C28:F28)</f>
        <v>71.300000000000011</v>
      </c>
      <c r="H28" s="10">
        <v>4</v>
      </c>
      <c r="I28" s="13">
        <v>16.100000000000001</v>
      </c>
    </row>
    <row r="29" spans="1:9" x14ac:dyDescent="0.2">
      <c r="A29">
        <v>26</v>
      </c>
      <c r="B29" s="9" t="s">
        <v>55</v>
      </c>
      <c r="C29" s="2">
        <v>21.4</v>
      </c>
      <c r="D29" s="2">
        <v>21.9</v>
      </c>
      <c r="E29" s="2">
        <v>17</v>
      </c>
      <c r="F29" s="2">
        <v>9.8000000000000007</v>
      </c>
      <c r="G29" s="6">
        <f>SUM(C29:F29)</f>
        <v>70.099999999999994</v>
      </c>
      <c r="H29" s="10">
        <v>8</v>
      </c>
      <c r="I29" s="13">
        <v>21.4</v>
      </c>
    </row>
    <row r="30" spans="1:9" x14ac:dyDescent="0.2">
      <c r="A30">
        <v>27</v>
      </c>
      <c r="B30" s="9" t="s">
        <v>25</v>
      </c>
      <c r="C30" s="2">
        <v>14.2</v>
      </c>
      <c r="D30" s="2">
        <v>17.600000000000001</v>
      </c>
      <c r="E30" s="2">
        <v>18.899999999999999</v>
      </c>
      <c r="F30" s="2">
        <v>17.399999999999999</v>
      </c>
      <c r="G30" s="6">
        <f>SUM(C30:F30)</f>
        <v>68.099999999999994</v>
      </c>
      <c r="H30" s="14">
        <v>-9</v>
      </c>
      <c r="I30" s="11">
        <v>-11</v>
      </c>
    </row>
    <row r="31" spans="1:9" x14ac:dyDescent="0.2">
      <c r="A31">
        <v>28</v>
      </c>
      <c r="B31" s="9" t="s">
        <v>45</v>
      </c>
      <c r="C31" s="2">
        <v>19.2</v>
      </c>
      <c r="D31" s="2">
        <v>19.100000000000001</v>
      </c>
      <c r="E31" s="2">
        <v>15.200000000000001</v>
      </c>
      <c r="F31" s="2">
        <v>13.9</v>
      </c>
      <c r="G31" s="6">
        <f>SUM(C31:F31)</f>
        <v>67.400000000000006</v>
      </c>
      <c r="H31" s="10">
        <v>9</v>
      </c>
      <c r="I31" s="13">
        <v>19.2</v>
      </c>
    </row>
    <row r="32" spans="1:9" x14ac:dyDescent="0.2">
      <c r="A32">
        <v>29</v>
      </c>
      <c r="B32" s="7" t="s">
        <v>46</v>
      </c>
      <c r="C32" s="2">
        <v>19.2</v>
      </c>
      <c r="D32" s="2">
        <v>19.100000000000001</v>
      </c>
      <c r="E32" s="2">
        <v>15.200000000000001</v>
      </c>
      <c r="F32" s="2">
        <v>13.9</v>
      </c>
      <c r="G32" s="6">
        <f>SUM(C32:F32)</f>
        <v>67.400000000000006</v>
      </c>
      <c r="H32" s="10">
        <v>9</v>
      </c>
      <c r="I32" s="13">
        <v>19.2</v>
      </c>
    </row>
    <row r="33" spans="1:9" x14ac:dyDescent="0.2">
      <c r="A33">
        <v>30</v>
      </c>
      <c r="B33" s="9" t="s">
        <v>37</v>
      </c>
      <c r="C33" s="2">
        <v>11</v>
      </c>
      <c r="D33" s="2">
        <v>17.899999999999999</v>
      </c>
      <c r="E33" s="2">
        <v>17.600000000000001</v>
      </c>
      <c r="F33" s="2">
        <v>17.7</v>
      </c>
      <c r="G33" s="6">
        <f>SUM(C33:F33)</f>
        <v>64.2</v>
      </c>
      <c r="H33" s="10">
        <v>2</v>
      </c>
      <c r="I33" s="13">
        <v>11</v>
      </c>
    </row>
    <row r="34" spans="1:9" x14ac:dyDescent="0.2">
      <c r="A34">
        <v>31</v>
      </c>
      <c r="B34" s="7" t="s">
        <v>38</v>
      </c>
      <c r="C34" s="2">
        <v>11</v>
      </c>
      <c r="D34" s="2">
        <v>17.899999999999999</v>
      </c>
      <c r="E34" s="2">
        <v>17.600000000000001</v>
      </c>
      <c r="F34" s="2">
        <v>17.7</v>
      </c>
      <c r="G34" s="6">
        <f>SUM(C34:F34)</f>
        <v>64.2</v>
      </c>
      <c r="H34" s="10">
        <v>2</v>
      </c>
      <c r="I34" s="13">
        <v>11</v>
      </c>
    </row>
    <row r="35" spans="1:9" x14ac:dyDescent="0.2">
      <c r="A35">
        <v>32</v>
      </c>
      <c r="B35" s="7" t="s">
        <v>59</v>
      </c>
      <c r="C35" s="2">
        <v>19.600000000000001</v>
      </c>
      <c r="D35" s="2">
        <v>20.9</v>
      </c>
      <c r="E35" s="2">
        <v>20.9</v>
      </c>
      <c r="F35" s="2">
        <v>0</v>
      </c>
      <c r="G35" s="6">
        <f>SUM(C35:F35)</f>
        <v>61.4</v>
      </c>
      <c r="H35" s="10">
        <v>14</v>
      </c>
      <c r="I35" s="13">
        <v>19.600000000000001</v>
      </c>
    </row>
    <row r="36" spans="1:9" x14ac:dyDescent="0.2">
      <c r="A36">
        <v>33</v>
      </c>
      <c r="B36" s="7" t="s">
        <v>3</v>
      </c>
      <c r="C36" s="2">
        <v>13.5</v>
      </c>
      <c r="D36" s="2">
        <v>14.7</v>
      </c>
      <c r="E36" s="2">
        <v>13.5</v>
      </c>
      <c r="F36" s="2">
        <v>19</v>
      </c>
      <c r="G36" s="6">
        <f>SUM(C36:F36)</f>
        <v>60.7</v>
      </c>
      <c r="H36" s="14">
        <v>-12</v>
      </c>
      <c r="I36" s="11">
        <v>-12.8</v>
      </c>
    </row>
    <row r="37" spans="1:9" x14ac:dyDescent="0.2">
      <c r="A37">
        <v>34</v>
      </c>
      <c r="B37" s="9" t="s">
        <v>47</v>
      </c>
      <c r="C37" s="2">
        <v>17.3</v>
      </c>
      <c r="D37" s="2">
        <v>17.8</v>
      </c>
      <c r="E37" s="2">
        <v>11.8</v>
      </c>
      <c r="F37" s="2">
        <v>13.7</v>
      </c>
      <c r="G37" s="6">
        <f>SUM(C37:F37)</f>
        <v>60.600000000000009</v>
      </c>
      <c r="H37" s="10">
        <v>10</v>
      </c>
      <c r="I37" s="13">
        <v>17.3</v>
      </c>
    </row>
    <row r="38" spans="1:9" x14ac:dyDescent="0.2">
      <c r="A38">
        <v>35</v>
      </c>
      <c r="B38" s="7" t="s">
        <v>85</v>
      </c>
      <c r="C38" s="2">
        <v>17.3</v>
      </c>
      <c r="D38" s="2">
        <v>17.8</v>
      </c>
      <c r="E38" s="2">
        <v>11.8</v>
      </c>
      <c r="F38" s="2">
        <v>13.7</v>
      </c>
      <c r="G38" s="6">
        <f>SUM(C38:F38)</f>
        <v>60.600000000000009</v>
      </c>
      <c r="H38" s="10">
        <v>10</v>
      </c>
      <c r="I38" s="13">
        <v>17.3</v>
      </c>
    </row>
    <row r="39" spans="1:9" x14ac:dyDescent="0.2">
      <c r="A39">
        <v>36</v>
      </c>
      <c r="B39" s="7" t="s">
        <v>6</v>
      </c>
      <c r="C39" s="2">
        <v>15.7</v>
      </c>
      <c r="D39" s="2">
        <v>11.9</v>
      </c>
      <c r="E39" s="2">
        <v>16.600000000000001</v>
      </c>
      <c r="F39" s="2">
        <v>16</v>
      </c>
      <c r="G39" s="6">
        <f>SUM(C39:F39)</f>
        <v>60.2</v>
      </c>
      <c r="H39" s="14">
        <v>-11</v>
      </c>
      <c r="I39" s="11">
        <v>-0.8</v>
      </c>
    </row>
    <row r="40" spans="1:9" x14ac:dyDescent="0.2">
      <c r="A40">
        <v>37</v>
      </c>
      <c r="B40" s="9" t="s">
        <v>54</v>
      </c>
      <c r="C40" s="2">
        <v>13.2</v>
      </c>
      <c r="D40" s="2">
        <v>16</v>
      </c>
      <c r="E40" s="2">
        <v>18.399999999999999</v>
      </c>
      <c r="F40" s="2">
        <v>9.9</v>
      </c>
      <c r="G40" s="6">
        <f>SUM(C40:F40)</f>
        <v>57.499999999999993</v>
      </c>
      <c r="H40" s="10">
        <v>4</v>
      </c>
      <c r="I40" s="13">
        <v>13.2</v>
      </c>
    </row>
    <row r="41" spans="1:9" x14ac:dyDescent="0.2">
      <c r="A41">
        <v>38</v>
      </c>
      <c r="B41" s="9" t="s">
        <v>48</v>
      </c>
      <c r="C41" s="2">
        <v>18.600000000000001</v>
      </c>
      <c r="D41" s="2">
        <v>8.6</v>
      </c>
      <c r="E41" s="2">
        <v>15.899999999999999</v>
      </c>
      <c r="F41" s="2">
        <v>12.8</v>
      </c>
      <c r="G41" s="6">
        <f>SUM(C41:F41)</f>
        <v>55.900000000000006</v>
      </c>
      <c r="H41" s="10">
        <v>9</v>
      </c>
      <c r="I41" s="13">
        <v>18.600000000000001</v>
      </c>
    </row>
    <row r="42" spans="1:9" x14ac:dyDescent="0.2">
      <c r="A42">
        <v>39</v>
      </c>
      <c r="B42" s="7" t="s">
        <v>18</v>
      </c>
      <c r="C42" s="2">
        <v>9.5</v>
      </c>
      <c r="D42" s="2">
        <v>10.8</v>
      </c>
      <c r="E42" s="2">
        <v>19.8</v>
      </c>
      <c r="F42" s="2">
        <v>15.3</v>
      </c>
      <c r="G42" s="6">
        <f>SUM(C42:F42)</f>
        <v>55.400000000000006</v>
      </c>
      <c r="H42" s="10">
        <v>1</v>
      </c>
      <c r="I42" s="13">
        <v>9.5</v>
      </c>
    </row>
    <row r="43" spans="1:9" x14ac:dyDescent="0.2">
      <c r="A43">
        <v>40</v>
      </c>
      <c r="B43" s="7" t="s">
        <v>35</v>
      </c>
      <c r="C43" s="2">
        <v>0</v>
      </c>
      <c r="D43" s="2">
        <v>15.7</v>
      </c>
      <c r="E43" s="2">
        <v>20.9</v>
      </c>
      <c r="F43" s="2">
        <v>18.600000000000001</v>
      </c>
      <c r="G43" s="6">
        <f>SUM(C43:F43)</f>
        <v>55.199999999999996</v>
      </c>
      <c r="H43" s="14">
        <v>-12</v>
      </c>
      <c r="I43" s="15">
        <v>0</v>
      </c>
    </row>
    <row r="44" spans="1:9" x14ac:dyDescent="0.2">
      <c r="A44">
        <v>41</v>
      </c>
      <c r="B44" s="7" t="s">
        <v>60</v>
      </c>
      <c r="C44" s="2">
        <v>21.6</v>
      </c>
      <c r="D44" s="2">
        <v>19.100000000000001</v>
      </c>
      <c r="E44" s="2">
        <v>14</v>
      </c>
      <c r="F44" s="2">
        <v>0</v>
      </c>
      <c r="G44" s="6">
        <f>SUM(C44:F44)</f>
        <v>54.7</v>
      </c>
      <c r="H44" s="10">
        <v>8</v>
      </c>
      <c r="I44" s="13">
        <v>21.6</v>
      </c>
    </row>
    <row r="45" spans="1:9" x14ac:dyDescent="0.2">
      <c r="A45">
        <v>42</v>
      </c>
      <c r="B45" s="7" t="s">
        <v>43</v>
      </c>
      <c r="C45" s="2">
        <v>11</v>
      </c>
      <c r="D45" s="2">
        <v>15.6</v>
      </c>
      <c r="E45" s="2">
        <v>12.9</v>
      </c>
      <c r="F45" s="2">
        <v>15</v>
      </c>
      <c r="G45" s="6">
        <f>SUM(C45:F45)</f>
        <v>54.5</v>
      </c>
      <c r="H45" s="12">
        <v>0</v>
      </c>
      <c r="I45" s="13">
        <v>11</v>
      </c>
    </row>
    <row r="46" spans="1:9" x14ac:dyDescent="0.2">
      <c r="A46">
        <v>43</v>
      </c>
      <c r="B46" s="7" t="s">
        <v>44</v>
      </c>
      <c r="C46" s="2">
        <v>11</v>
      </c>
      <c r="D46" s="2">
        <v>15.6</v>
      </c>
      <c r="E46" s="2">
        <v>12.9</v>
      </c>
      <c r="F46" s="2">
        <v>15</v>
      </c>
      <c r="G46" s="6">
        <f>SUM(C46:F46)</f>
        <v>54.5</v>
      </c>
      <c r="H46" s="12">
        <v>0</v>
      </c>
      <c r="I46" s="13">
        <v>11</v>
      </c>
    </row>
    <row r="47" spans="1:9" x14ac:dyDescent="0.2">
      <c r="A47">
        <v>44</v>
      </c>
      <c r="B47" s="7" t="s">
        <v>20</v>
      </c>
      <c r="C47" s="2">
        <v>0</v>
      </c>
      <c r="D47" s="2">
        <v>0</v>
      </c>
      <c r="E47" s="2">
        <v>19.600000000000001</v>
      </c>
      <c r="F47" s="2">
        <v>28.700000000000003</v>
      </c>
      <c r="G47" s="6">
        <f>SUM(C47:F47)</f>
        <v>48.300000000000004</v>
      </c>
      <c r="H47" s="14">
        <v>-24</v>
      </c>
      <c r="I47" s="11">
        <v>-27.9</v>
      </c>
    </row>
    <row r="48" spans="1:9" x14ac:dyDescent="0.2">
      <c r="A48">
        <v>45</v>
      </c>
      <c r="B48" s="7" t="s">
        <v>11</v>
      </c>
      <c r="C48" s="2">
        <v>0</v>
      </c>
      <c r="D48" s="2">
        <v>13.4</v>
      </c>
      <c r="E48" s="2">
        <v>18.8</v>
      </c>
      <c r="F48" s="2">
        <v>16.100000000000001</v>
      </c>
      <c r="G48" s="6">
        <f>SUM(C48:F48)</f>
        <v>48.300000000000004</v>
      </c>
      <c r="H48" s="14">
        <v>-10</v>
      </c>
      <c r="I48" s="15">
        <v>0</v>
      </c>
    </row>
    <row r="49" spans="1:9" x14ac:dyDescent="0.2">
      <c r="A49">
        <v>46</v>
      </c>
      <c r="B49" s="7" t="s">
        <v>41</v>
      </c>
      <c r="C49" s="2">
        <v>0</v>
      </c>
      <c r="D49" s="2">
        <v>13.4</v>
      </c>
      <c r="E49" s="2">
        <v>18.8</v>
      </c>
      <c r="F49" s="2">
        <v>16.100000000000001</v>
      </c>
      <c r="G49" s="6">
        <f>SUM(C49:F49)</f>
        <v>48.300000000000004</v>
      </c>
      <c r="H49" s="14">
        <v>-10</v>
      </c>
      <c r="I49" s="15">
        <v>0</v>
      </c>
    </row>
    <row r="50" spans="1:9" x14ac:dyDescent="0.2">
      <c r="A50">
        <v>47</v>
      </c>
      <c r="B50" s="7" t="s">
        <v>7</v>
      </c>
      <c r="C50" s="2">
        <v>0</v>
      </c>
      <c r="D50" s="2">
        <v>0</v>
      </c>
      <c r="E50" s="2">
        <v>20.900000000000002</v>
      </c>
      <c r="F50" s="2">
        <v>26.3</v>
      </c>
      <c r="G50" s="6">
        <f>SUM(C50:F50)</f>
        <v>47.2</v>
      </c>
      <c r="H50" s="14">
        <v>-25</v>
      </c>
      <c r="I50" s="11">
        <v>-24.7</v>
      </c>
    </row>
    <row r="51" spans="1:9" x14ac:dyDescent="0.2">
      <c r="A51">
        <v>48</v>
      </c>
      <c r="B51" s="7" t="s">
        <v>42</v>
      </c>
      <c r="C51" s="2">
        <v>10.1</v>
      </c>
      <c r="D51" s="2">
        <v>13.4</v>
      </c>
      <c r="E51" s="2">
        <v>18.8</v>
      </c>
      <c r="F51" s="2">
        <v>0</v>
      </c>
      <c r="G51" s="6">
        <f>SUM(C51:F51)</f>
        <v>42.3</v>
      </c>
      <c r="H51" s="10">
        <v>2</v>
      </c>
      <c r="I51" s="13">
        <v>10.1</v>
      </c>
    </row>
    <row r="52" spans="1:9" x14ac:dyDescent="0.2">
      <c r="A52">
        <v>49</v>
      </c>
      <c r="B52" s="7" t="s">
        <v>79</v>
      </c>
      <c r="C52" s="2">
        <v>20.3</v>
      </c>
      <c r="D52" s="2">
        <v>20.399999999999999</v>
      </c>
      <c r="E52" s="2">
        <v>0</v>
      </c>
      <c r="F52" s="2">
        <v>0</v>
      </c>
      <c r="G52" s="6">
        <f>SUM(C52:F52)</f>
        <v>40.700000000000003</v>
      </c>
      <c r="H52" s="10">
        <v>4</v>
      </c>
      <c r="I52" s="13">
        <v>20.3</v>
      </c>
    </row>
    <row r="53" spans="1:9" x14ac:dyDescent="0.2">
      <c r="A53">
        <v>50</v>
      </c>
      <c r="B53" s="7" t="s">
        <v>69</v>
      </c>
      <c r="C53" s="2">
        <v>21.1</v>
      </c>
      <c r="D53" s="2">
        <v>17.2</v>
      </c>
      <c r="E53" s="2">
        <v>0</v>
      </c>
      <c r="F53" s="2">
        <v>0</v>
      </c>
      <c r="G53" s="6">
        <f>SUM(C53:F53)</f>
        <v>38.299999999999997</v>
      </c>
      <c r="H53" s="10">
        <v>8</v>
      </c>
      <c r="I53" s="13">
        <v>21.1</v>
      </c>
    </row>
    <row r="54" spans="1:9" x14ac:dyDescent="0.2">
      <c r="A54">
        <v>51</v>
      </c>
      <c r="B54" s="7" t="s">
        <v>68</v>
      </c>
      <c r="C54" s="2">
        <v>17.2</v>
      </c>
      <c r="D54" s="2">
        <v>18.3</v>
      </c>
      <c r="E54" s="2">
        <v>0</v>
      </c>
      <c r="F54" s="2">
        <v>0</v>
      </c>
      <c r="G54" s="6">
        <f>SUM(C54:F54)</f>
        <v>35.5</v>
      </c>
      <c r="H54" s="10">
        <v>5</v>
      </c>
      <c r="I54" s="13">
        <v>17.2</v>
      </c>
    </row>
    <row r="55" spans="1:9" x14ac:dyDescent="0.2">
      <c r="A55">
        <v>52</v>
      </c>
      <c r="B55" s="7" t="s">
        <v>81</v>
      </c>
      <c r="C55" s="2">
        <v>19.5</v>
      </c>
      <c r="D55" s="2">
        <v>14.4</v>
      </c>
      <c r="E55" s="2">
        <v>0</v>
      </c>
      <c r="F55" s="2">
        <v>0</v>
      </c>
      <c r="G55" s="6">
        <f>SUM(C55:F55)</f>
        <v>33.9</v>
      </c>
      <c r="H55" s="10">
        <v>11</v>
      </c>
      <c r="I55" s="13">
        <v>19.5</v>
      </c>
    </row>
    <row r="56" spans="1:9" x14ac:dyDescent="0.2">
      <c r="A56">
        <v>53</v>
      </c>
      <c r="B56" s="7" t="s">
        <v>70</v>
      </c>
      <c r="C56" s="2">
        <v>15.4</v>
      </c>
      <c r="D56" s="2">
        <v>16.100000000000001</v>
      </c>
      <c r="E56" s="2">
        <v>0</v>
      </c>
      <c r="F56" s="2">
        <v>0</v>
      </c>
      <c r="G56" s="6">
        <f>SUM(C56:F56)</f>
        <v>31.5</v>
      </c>
      <c r="H56" s="10">
        <v>8</v>
      </c>
      <c r="I56" s="13">
        <v>15.4</v>
      </c>
    </row>
    <row r="57" spans="1:9" x14ac:dyDescent="0.2">
      <c r="A57">
        <v>54</v>
      </c>
      <c r="B57" s="7" t="s">
        <v>80</v>
      </c>
      <c r="C57" s="2">
        <v>13.9</v>
      </c>
      <c r="D57" s="2">
        <v>16.7</v>
      </c>
      <c r="E57" s="2">
        <v>0</v>
      </c>
      <c r="F57" s="2">
        <v>0</v>
      </c>
      <c r="G57" s="6">
        <f>SUM(C57:F57)</f>
        <v>30.6</v>
      </c>
      <c r="H57" s="10">
        <v>5</v>
      </c>
      <c r="I57" s="13">
        <v>13.9</v>
      </c>
    </row>
    <row r="58" spans="1:9" x14ac:dyDescent="0.2">
      <c r="A58">
        <v>55</v>
      </c>
      <c r="B58" s="7" t="s">
        <v>83</v>
      </c>
      <c r="C58" s="2">
        <v>13.9</v>
      </c>
      <c r="D58" s="2">
        <v>16.7</v>
      </c>
      <c r="E58" s="2">
        <v>0</v>
      </c>
      <c r="F58" s="2">
        <v>0</v>
      </c>
      <c r="G58" s="6">
        <f>SUM(C58:F58)</f>
        <v>30.6</v>
      </c>
      <c r="H58" s="10">
        <v>5</v>
      </c>
      <c r="I58" s="13">
        <v>13.9</v>
      </c>
    </row>
    <row r="59" spans="1:9" x14ac:dyDescent="0.2">
      <c r="A59">
        <v>56</v>
      </c>
      <c r="B59" s="7" t="s">
        <v>73</v>
      </c>
      <c r="C59" s="2">
        <v>16.600000000000001</v>
      </c>
      <c r="D59" s="2">
        <v>12.9</v>
      </c>
      <c r="E59" s="2">
        <v>0</v>
      </c>
      <c r="F59" s="2">
        <v>0</v>
      </c>
      <c r="G59" s="6">
        <f>SUM(C59:F59)</f>
        <v>29.5</v>
      </c>
      <c r="H59" s="10">
        <v>9</v>
      </c>
      <c r="I59" s="13">
        <v>16.600000000000001</v>
      </c>
    </row>
    <row r="60" spans="1:9" x14ac:dyDescent="0.2">
      <c r="A60">
        <v>57</v>
      </c>
      <c r="B60" s="9" t="s">
        <v>39</v>
      </c>
      <c r="C60" s="2">
        <v>0</v>
      </c>
      <c r="D60" s="2">
        <v>0</v>
      </c>
      <c r="E60" s="2">
        <v>11.9</v>
      </c>
      <c r="F60" s="2">
        <v>17.2</v>
      </c>
      <c r="G60" s="6">
        <f>SUM(C60:F60)</f>
        <v>29.1</v>
      </c>
      <c r="H60" s="14">
        <v>-6</v>
      </c>
      <c r="I60" s="15">
        <v>0</v>
      </c>
    </row>
    <row r="61" spans="1:9" x14ac:dyDescent="0.2">
      <c r="A61">
        <v>58</v>
      </c>
      <c r="B61" s="7" t="s">
        <v>63</v>
      </c>
      <c r="C61" s="2">
        <v>10.399999999999999</v>
      </c>
      <c r="D61" s="2">
        <v>10.9</v>
      </c>
      <c r="E61" s="2">
        <v>7.3</v>
      </c>
      <c r="F61" s="2">
        <v>0</v>
      </c>
      <c r="G61" s="6">
        <f>SUM(C61:F61)</f>
        <v>28.599999999999998</v>
      </c>
      <c r="H61" s="14">
        <v>-1</v>
      </c>
      <c r="I61" s="13">
        <v>10.4</v>
      </c>
    </row>
    <row r="62" spans="1:9" x14ac:dyDescent="0.2">
      <c r="A62">
        <v>59</v>
      </c>
      <c r="B62" s="7" t="s">
        <v>75</v>
      </c>
      <c r="C62" s="2">
        <v>17.5</v>
      </c>
      <c r="D62" s="2">
        <v>10.4</v>
      </c>
      <c r="E62" s="2">
        <v>0</v>
      </c>
      <c r="F62" s="2">
        <v>0</v>
      </c>
      <c r="G62" s="6">
        <f>SUM(C62:F62)</f>
        <v>27.9</v>
      </c>
      <c r="H62" s="10">
        <v>15</v>
      </c>
      <c r="I62" s="13">
        <v>17.5</v>
      </c>
    </row>
    <row r="63" spans="1:9" x14ac:dyDescent="0.2">
      <c r="A63">
        <v>60</v>
      </c>
      <c r="B63" s="7" t="s">
        <v>71</v>
      </c>
      <c r="C63" s="2">
        <v>13</v>
      </c>
      <c r="D63" s="2">
        <v>14.8</v>
      </c>
      <c r="E63" s="2">
        <v>0</v>
      </c>
      <c r="F63" s="2">
        <v>0</v>
      </c>
      <c r="G63" s="6">
        <f>SUM(C63:F63)</f>
        <v>27.8</v>
      </c>
      <c r="H63" s="10">
        <v>2</v>
      </c>
      <c r="I63" s="13">
        <v>13</v>
      </c>
    </row>
    <row r="64" spans="1:9" x14ac:dyDescent="0.2">
      <c r="A64">
        <v>61</v>
      </c>
      <c r="B64" s="7" t="s">
        <v>72</v>
      </c>
      <c r="C64" s="2">
        <v>13.9</v>
      </c>
      <c r="D64" s="2">
        <v>13.7</v>
      </c>
      <c r="E64" s="2">
        <v>0</v>
      </c>
      <c r="F64" s="2">
        <v>0</v>
      </c>
      <c r="G64" s="6">
        <f>SUM(C64:F64)</f>
        <v>27.6</v>
      </c>
      <c r="H64" s="10">
        <v>3</v>
      </c>
      <c r="I64" s="13">
        <v>13.9</v>
      </c>
    </row>
    <row r="65" spans="1:9" x14ac:dyDescent="0.2">
      <c r="A65">
        <v>62</v>
      </c>
      <c r="B65" s="7" t="s">
        <v>82</v>
      </c>
      <c r="C65" s="2">
        <v>14.5</v>
      </c>
      <c r="D65" s="2">
        <v>12.3</v>
      </c>
      <c r="E65" s="2">
        <v>0</v>
      </c>
      <c r="F65" s="2">
        <v>0</v>
      </c>
      <c r="G65" s="6">
        <f>SUM(C65:F65)</f>
        <v>26.8</v>
      </c>
      <c r="H65" s="10">
        <v>4</v>
      </c>
      <c r="I65" s="13">
        <v>14.5</v>
      </c>
    </row>
    <row r="66" spans="1:9" x14ac:dyDescent="0.2">
      <c r="A66">
        <v>63</v>
      </c>
      <c r="B66" s="7" t="s">
        <v>74</v>
      </c>
      <c r="C66" s="2">
        <v>11.2</v>
      </c>
      <c r="D66" s="2">
        <v>11.6</v>
      </c>
      <c r="E66" s="2">
        <v>0</v>
      </c>
      <c r="F66" s="2">
        <v>0</v>
      </c>
      <c r="G66" s="6">
        <f>SUM(C66:F66)</f>
        <v>22.799999999999997</v>
      </c>
      <c r="H66" s="10">
        <v>7</v>
      </c>
      <c r="I66" s="13">
        <v>11.2</v>
      </c>
    </row>
    <row r="67" spans="1:9" x14ac:dyDescent="0.2">
      <c r="A67">
        <v>64</v>
      </c>
      <c r="B67" s="7" t="s">
        <v>78</v>
      </c>
      <c r="C67" s="2">
        <v>11.2</v>
      </c>
      <c r="D67" s="2">
        <v>11.6</v>
      </c>
      <c r="E67" s="2">
        <v>0</v>
      </c>
      <c r="F67" s="2">
        <v>0</v>
      </c>
      <c r="G67" s="6">
        <f>SUM(C67:F67)</f>
        <v>22.799999999999997</v>
      </c>
      <c r="H67" s="10">
        <v>7</v>
      </c>
      <c r="I67" s="13">
        <v>11.2</v>
      </c>
    </row>
    <row r="68" spans="1:9" x14ac:dyDescent="0.2">
      <c r="A68">
        <v>65</v>
      </c>
      <c r="B68" s="7" t="s">
        <v>76</v>
      </c>
      <c r="C68" s="2">
        <v>12.8</v>
      </c>
      <c r="D68" s="2">
        <v>9.1</v>
      </c>
      <c r="E68" s="2">
        <v>0</v>
      </c>
      <c r="F68" s="2">
        <v>0</v>
      </c>
      <c r="G68" s="6">
        <f>SUM(C68:F68)</f>
        <v>21.9</v>
      </c>
      <c r="H68" s="10">
        <v>11</v>
      </c>
      <c r="I68" s="13">
        <v>12.8</v>
      </c>
    </row>
    <row r="69" spans="1:9" x14ac:dyDescent="0.2">
      <c r="A69">
        <v>66</v>
      </c>
      <c r="B69" s="7" t="s">
        <v>32</v>
      </c>
      <c r="C69" s="2">
        <v>0</v>
      </c>
      <c r="D69" s="2">
        <v>0</v>
      </c>
      <c r="E69" s="2">
        <v>0</v>
      </c>
      <c r="F69" s="2">
        <v>21.5</v>
      </c>
      <c r="G69" s="6">
        <f>SUM(C69:F69)</f>
        <v>21.5</v>
      </c>
      <c r="H69" s="14">
        <v>-14</v>
      </c>
      <c r="I69" s="15">
        <v>0</v>
      </c>
    </row>
    <row r="70" spans="1:9" x14ac:dyDescent="0.2">
      <c r="A70">
        <v>67</v>
      </c>
      <c r="B70" s="1" t="s">
        <v>86</v>
      </c>
      <c r="C70" s="2">
        <v>20.7</v>
      </c>
      <c r="D70" s="2">
        <v>0</v>
      </c>
      <c r="E70" s="2">
        <v>0</v>
      </c>
      <c r="F70" s="2">
        <v>0</v>
      </c>
      <c r="G70" s="6">
        <f>SUM(C70:F70)</f>
        <v>20.7</v>
      </c>
      <c r="H70" s="10" t="s">
        <v>100</v>
      </c>
      <c r="I70" s="10" t="s">
        <v>100</v>
      </c>
    </row>
    <row r="71" spans="1:9" x14ac:dyDescent="0.2">
      <c r="A71">
        <v>68</v>
      </c>
      <c r="B71" s="7" t="s">
        <v>87</v>
      </c>
      <c r="C71" s="2">
        <v>20.100000000000001</v>
      </c>
      <c r="D71" s="2">
        <v>0</v>
      </c>
      <c r="E71" s="2">
        <v>0</v>
      </c>
      <c r="F71" s="2">
        <v>0</v>
      </c>
      <c r="G71" s="6">
        <f>SUM(C71:F71)</f>
        <v>20.100000000000001</v>
      </c>
      <c r="H71" s="10" t="s">
        <v>100</v>
      </c>
      <c r="I71" s="10" t="s">
        <v>100</v>
      </c>
    </row>
    <row r="72" spans="1:9" x14ac:dyDescent="0.2">
      <c r="A72">
        <v>69</v>
      </c>
      <c r="B72" s="9" t="s">
        <v>61</v>
      </c>
      <c r="C72" s="2">
        <v>0</v>
      </c>
      <c r="D72" s="2">
        <v>9.8000000000000007</v>
      </c>
      <c r="E72" s="2">
        <v>10.1</v>
      </c>
      <c r="F72" s="2">
        <v>0</v>
      </c>
      <c r="G72" s="6">
        <f>SUM(C72:F72)</f>
        <v>19.899999999999999</v>
      </c>
      <c r="H72" s="14">
        <v>-15</v>
      </c>
      <c r="I72" s="15">
        <v>0</v>
      </c>
    </row>
    <row r="73" spans="1:9" x14ac:dyDescent="0.2">
      <c r="A73">
        <v>70</v>
      </c>
      <c r="B73" s="7" t="s">
        <v>62</v>
      </c>
      <c r="C73" s="2">
        <v>0</v>
      </c>
      <c r="D73" s="2">
        <v>9.8000000000000007</v>
      </c>
      <c r="E73" s="2">
        <v>10.1</v>
      </c>
      <c r="F73" s="2">
        <v>0</v>
      </c>
      <c r="G73" s="6">
        <f>SUM(C73:F73)</f>
        <v>19.899999999999999</v>
      </c>
      <c r="H73" s="14">
        <v>-15</v>
      </c>
      <c r="I73" s="15">
        <v>0</v>
      </c>
    </row>
    <row r="74" spans="1:9" x14ac:dyDescent="0.2">
      <c r="A74">
        <v>71</v>
      </c>
      <c r="B74" s="9" t="s">
        <v>19</v>
      </c>
      <c r="C74" s="2">
        <v>0</v>
      </c>
      <c r="D74" s="2">
        <v>0</v>
      </c>
      <c r="E74" s="2">
        <v>0</v>
      </c>
      <c r="F74" s="2">
        <v>19.600000000000001</v>
      </c>
      <c r="G74" s="6">
        <f>SUM(C74:F74)</f>
        <v>19.600000000000001</v>
      </c>
      <c r="H74" s="14">
        <v>-32</v>
      </c>
      <c r="I74" s="11">
        <v>-28</v>
      </c>
    </row>
    <row r="75" spans="1:9" x14ac:dyDescent="0.2">
      <c r="A75">
        <v>72</v>
      </c>
      <c r="B75" s="1" t="s">
        <v>88</v>
      </c>
      <c r="C75" s="2">
        <v>19</v>
      </c>
      <c r="D75" s="2">
        <v>0</v>
      </c>
      <c r="E75" s="2">
        <v>0</v>
      </c>
      <c r="F75" s="2">
        <v>0</v>
      </c>
      <c r="G75" s="6">
        <f>SUM(C75:F75)</f>
        <v>19</v>
      </c>
      <c r="H75" s="10" t="s">
        <v>100</v>
      </c>
      <c r="I75" s="10" t="s">
        <v>100</v>
      </c>
    </row>
    <row r="76" spans="1:9" x14ac:dyDescent="0.2">
      <c r="A76">
        <v>73</v>
      </c>
      <c r="B76" s="1" t="s">
        <v>89</v>
      </c>
      <c r="C76" s="2">
        <v>19</v>
      </c>
      <c r="D76" s="2">
        <v>0</v>
      </c>
      <c r="E76" s="2">
        <v>0</v>
      </c>
      <c r="F76" s="2">
        <v>0</v>
      </c>
      <c r="G76" s="6">
        <f>SUM(C76:F76)</f>
        <v>19</v>
      </c>
      <c r="H76" s="10" t="s">
        <v>100</v>
      </c>
      <c r="I76" s="10" t="s">
        <v>100</v>
      </c>
    </row>
    <row r="77" spans="1:9" x14ac:dyDescent="0.2">
      <c r="A77">
        <v>74</v>
      </c>
      <c r="B77" s="1" t="s">
        <v>90</v>
      </c>
      <c r="C77" s="2">
        <v>17.7</v>
      </c>
      <c r="D77" s="2">
        <v>0</v>
      </c>
      <c r="E77" s="2">
        <v>0</v>
      </c>
      <c r="F77" s="2">
        <v>0</v>
      </c>
      <c r="G77" s="6">
        <f>SUM(C77:F77)</f>
        <v>17.7</v>
      </c>
      <c r="H77" s="10" t="s">
        <v>100</v>
      </c>
      <c r="I77" s="10" t="s">
        <v>100</v>
      </c>
    </row>
    <row r="78" spans="1:9" x14ac:dyDescent="0.2">
      <c r="A78">
        <v>75</v>
      </c>
      <c r="B78" s="7" t="s">
        <v>77</v>
      </c>
      <c r="C78" s="2">
        <v>8.9</v>
      </c>
      <c r="D78" s="2">
        <v>8.1</v>
      </c>
      <c r="E78" s="2">
        <v>0</v>
      </c>
      <c r="F78" s="2">
        <v>0</v>
      </c>
      <c r="G78" s="6">
        <f>SUM(C78:F78)</f>
        <v>17</v>
      </c>
      <c r="H78" s="10">
        <v>1</v>
      </c>
      <c r="I78" s="13">
        <v>8.9</v>
      </c>
    </row>
    <row r="79" spans="1:9" x14ac:dyDescent="0.2">
      <c r="A79">
        <v>76</v>
      </c>
      <c r="B79" s="1" t="s">
        <v>91</v>
      </c>
      <c r="C79" s="2">
        <v>16.600000000000001</v>
      </c>
      <c r="D79" s="2">
        <v>0</v>
      </c>
      <c r="E79" s="2">
        <v>0</v>
      </c>
      <c r="F79" s="2">
        <v>0</v>
      </c>
      <c r="G79" s="6">
        <f>SUM(C79:F79)</f>
        <v>16.600000000000001</v>
      </c>
      <c r="H79" s="10" t="s">
        <v>100</v>
      </c>
      <c r="I79" s="10" t="s">
        <v>100</v>
      </c>
    </row>
    <row r="80" spans="1:9" x14ac:dyDescent="0.2">
      <c r="A80">
        <v>77</v>
      </c>
      <c r="B80" s="1" t="s">
        <v>92</v>
      </c>
      <c r="C80" s="2">
        <v>15.2</v>
      </c>
      <c r="D80" s="2">
        <v>0</v>
      </c>
      <c r="E80" s="2">
        <v>0</v>
      </c>
      <c r="F80" s="2">
        <v>0</v>
      </c>
      <c r="G80" s="6">
        <f>SUM(C80:F80)</f>
        <v>15.2</v>
      </c>
      <c r="H80" s="10" t="s">
        <v>100</v>
      </c>
      <c r="I80" s="10" t="s">
        <v>100</v>
      </c>
    </row>
    <row r="81" spans="1:9" x14ac:dyDescent="0.2">
      <c r="A81">
        <v>78</v>
      </c>
      <c r="B81" s="1" t="s">
        <v>93</v>
      </c>
      <c r="C81" s="2">
        <v>15.2</v>
      </c>
      <c r="D81" s="2">
        <v>0</v>
      </c>
      <c r="E81" s="2">
        <v>0</v>
      </c>
      <c r="F81" s="2">
        <v>0</v>
      </c>
      <c r="G81" s="6">
        <f>SUM(C81:F81)</f>
        <v>15.2</v>
      </c>
      <c r="H81" s="10" t="s">
        <v>100</v>
      </c>
      <c r="I81" s="10" t="s">
        <v>100</v>
      </c>
    </row>
    <row r="82" spans="1:9" x14ac:dyDescent="0.2">
      <c r="A82">
        <v>79</v>
      </c>
      <c r="B82" s="7" t="s">
        <v>12</v>
      </c>
      <c r="C82" s="2">
        <v>0</v>
      </c>
      <c r="D82" s="2">
        <v>0</v>
      </c>
      <c r="E82" s="2">
        <v>0</v>
      </c>
      <c r="F82" s="2">
        <v>14.8</v>
      </c>
      <c r="G82" s="6">
        <f>SUM(C82:F82)</f>
        <v>14.8</v>
      </c>
      <c r="H82" s="14">
        <v>-32</v>
      </c>
      <c r="I82" s="11">
        <v>-20.9</v>
      </c>
    </row>
    <row r="83" spans="1:9" x14ac:dyDescent="0.2">
      <c r="A83">
        <v>80</v>
      </c>
      <c r="B83" s="1" t="s">
        <v>94</v>
      </c>
      <c r="C83" s="2">
        <v>14.2</v>
      </c>
      <c r="D83" s="2">
        <v>0</v>
      </c>
      <c r="E83" s="2">
        <v>0</v>
      </c>
      <c r="F83" s="2">
        <v>0</v>
      </c>
      <c r="G83" s="6">
        <f>SUM(C83:F83)</f>
        <v>14.2</v>
      </c>
      <c r="H83" s="10" t="s">
        <v>100</v>
      </c>
      <c r="I83" s="10" t="s">
        <v>100</v>
      </c>
    </row>
    <row r="84" spans="1:9" x14ac:dyDescent="0.2">
      <c r="A84">
        <v>81</v>
      </c>
      <c r="B84" s="1" t="s">
        <v>95</v>
      </c>
      <c r="C84" s="2">
        <v>12.9</v>
      </c>
      <c r="D84" s="2">
        <v>0</v>
      </c>
      <c r="E84" s="2">
        <v>0</v>
      </c>
      <c r="F84" s="2">
        <v>0</v>
      </c>
      <c r="G84" s="6">
        <f>SUM(C84:F84)</f>
        <v>12.9</v>
      </c>
      <c r="H84" s="10" t="s">
        <v>100</v>
      </c>
      <c r="I84" s="10" t="s">
        <v>100</v>
      </c>
    </row>
    <row r="85" spans="1:9" x14ac:dyDescent="0.2">
      <c r="A85">
        <v>82</v>
      </c>
      <c r="B85" s="9" t="s">
        <v>49</v>
      </c>
      <c r="C85" s="2">
        <v>0</v>
      </c>
      <c r="D85" s="2">
        <v>0</v>
      </c>
      <c r="E85" s="2">
        <v>0</v>
      </c>
      <c r="F85" s="2">
        <v>12.100000000000001</v>
      </c>
      <c r="G85" s="6">
        <f>SUM(C85:F85)</f>
        <v>12.100000000000001</v>
      </c>
      <c r="H85" s="14">
        <v>-16</v>
      </c>
      <c r="I85" s="15">
        <v>0</v>
      </c>
    </row>
    <row r="86" spans="1:9" x14ac:dyDescent="0.2">
      <c r="A86">
        <v>83</v>
      </c>
      <c r="B86" s="7" t="s">
        <v>50</v>
      </c>
      <c r="C86" s="2">
        <v>0</v>
      </c>
      <c r="D86" s="2">
        <v>0</v>
      </c>
      <c r="E86" s="2">
        <v>0</v>
      </c>
      <c r="F86" s="2">
        <v>12.100000000000001</v>
      </c>
      <c r="G86" s="6">
        <f>SUM(C86:F86)</f>
        <v>12.100000000000001</v>
      </c>
      <c r="H86" s="14">
        <v>-16</v>
      </c>
      <c r="I86" s="15">
        <v>0</v>
      </c>
    </row>
    <row r="87" spans="1:9" x14ac:dyDescent="0.2">
      <c r="A87">
        <v>84</v>
      </c>
      <c r="B87" s="7" t="s">
        <v>51</v>
      </c>
      <c r="C87" s="2">
        <v>0</v>
      </c>
      <c r="D87" s="2">
        <v>0</v>
      </c>
      <c r="E87" s="2">
        <v>0</v>
      </c>
      <c r="F87" s="2">
        <v>12.100000000000001</v>
      </c>
      <c r="G87" s="6">
        <f>SUM(C87:F87)</f>
        <v>12.100000000000001</v>
      </c>
      <c r="H87" s="14">
        <v>-16</v>
      </c>
      <c r="I87" s="15">
        <v>0</v>
      </c>
    </row>
    <row r="88" spans="1:9" x14ac:dyDescent="0.2">
      <c r="A88">
        <v>85</v>
      </c>
      <c r="B88" s="9" t="s">
        <v>52</v>
      </c>
      <c r="C88" s="2">
        <v>0</v>
      </c>
      <c r="D88" s="2">
        <v>0</v>
      </c>
      <c r="E88" s="2">
        <v>0</v>
      </c>
      <c r="F88" s="2">
        <v>11.4</v>
      </c>
      <c r="G88" s="6">
        <f>SUM(C88:F88)</f>
        <v>11.4</v>
      </c>
      <c r="H88" s="14">
        <v>-14</v>
      </c>
      <c r="I88" s="15">
        <v>0</v>
      </c>
    </row>
    <row r="89" spans="1:9" x14ac:dyDescent="0.2">
      <c r="A89">
        <v>86</v>
      </c>
      <c r="B89" s="1" t="s">
        <v>96</v>
      </c>
      <c r="C89" s="2">
        <v>11.1</v>
      </c>
      <c r="D89" s="2">
        <v>0</v>
      </c>
      <c r="E89" s="2">
        <v>0</v>
      </c>
      <c r="F89" s="2">
        <v>0</v>
      </c>
      <c r="G89" s="6">
        <f>SUM(C89:F89)</f>
        <v>11.1</v>
      </c>
      <c r="H89" s="10" t="s">
        <v>100</v>
      </c>
      <c r="I89" s="10" t="s">
        <v>100</v>
      </c>
    </row>
    <row r="90" spans="1:9" x14ac:dyDescent="0.2">
      <c r="A90">
        <v>87</v>
      </c>
      <c r="B90" s="9" t="s">
        <v>53</v>
      </c>
      <c r="C90" s="2">
        <v>0</v>
      </c>
      <c r="D90" s="2">
        <v>0</v>
      </c>
      <c r="E90" s="2">
        <v>0</v>
      </c>
      <c r="F90" s="2">
        <v>10.9</v>
      </c>
      <c r="G90" s="6">
        <f>SUM(C90:F90)</f>
        <v>10.9</v>
      </c>
      <c r="H90" s="14">
        <v>-15</v>
      </c>
      <c r="I90" s="15">
        <v>0</v>
      </c>
    </row>
    <row r="91" spans="1:9" x14ac:dyDescent="0.2">
      <c r="A91">
        <v>88</v>
      </c>
      <c r="B91" s="1" t="s">
        <v>97</v>
      </c>
      <c r="C91" s="2">
        <v>10</v>
      </c>
      <c r="D91" s="2">
        <v>0</v>
      </c>
      <c r="E91" s="2">
        <v>0</v>
      </c>
      <c r="F91" s="2">
        <v>0</v>
      </c>
      <c r="G91" s="6">
        <f>SUM(C91:F91)</f>
        <v>10</v>
      </c>
      <c r="H91" s="10" t="s">
        <v>100</v>
      </c>
      <c r="I91" s="10" t="s">
        <v>100</v>
      </c>
    </row>
    <row r="92" spans="1:9" x14ac:dyDescent="0.2">
      <c r="A92">
        <v>89</v>
      </c>
      <c r="B92" s="1" t="s">
        <v>98</v>
      </c>
      <c r="C92" s="2">
        <v>10</v>
      </c>
      <c r="D92" s="2">
        <v>0</v>
      </c>
      <c r="E92" s="2">
        <v>0</v>
      </c>
      <c r="F92" s="2">
        <v>0</v>
      </c>
      <c r="G92" s="6">
        <f>SUM(C92:F92)</f>
        <v>10</v>
      </c>
      <c r="H92" s="10" t="s">
        <v>100</v>
      </c>
      <c r="I92" s="10" t="s">
        <v>100</v>
      </c>
    </row>
    <row r="93" spans="1:9" x14ac:dyDescent="0.2">
      <c r="A93">
        <v>90</v>
      </c>
      <c r="B93" s="1" t="s">
        <v>99</v>
      </c>
      <c r="C93" s="2">
        <v>8.1</v>
      </c>
      <c r="D93" s="2">
        <v>0</v>
      </c>
      <c r="E93" s="2">
        <v>0</v>
      </c>
      <c r="F93" s="2">
        <v>0</v>
      </c>
      <c r="G93" s="6">
        <f>SUM(C93:F93)</f>
        <v>8.1</v>
      </c>
      <c r="H93" s="10" t="s">
        <v>100</v>
      </c>
      <c r="I93" s="10" t="s">
        <v>100</v>
      </c>
    </row>
    <row r="94" spans="1:9" x14ac:dyDescent="0.2">
      <c r="A94">
        <v>91</v>
      </c>
      <c r="B94" s="7" t="s">
        <v>22</v>
      </c>
      <c r="C94" s="2">
        <v>0</v>
      </c>
      <c r="D94" s="2">
        <v>0</v>
      </c>
      <c r="E94" s="2">
        <v>0</v>
      </c>
      <c r="F94" s="2">
        <v>0</v>
      </c>
      <c r="G94" s="6">
        <f>SUM(C94:F94)</f>
        <v>0</v>
      </c>
      <c r="H94" s="14">
        <v>-14</v>
      </c>
      <c r="I94" s="15">
        <v>0</v>
      </c>
    </row>
    <row r="95" spans="1:9" x14ac:dyDescent="0.2">
      <c r="A95">
        <v>92</v>
      </c>
      <c r="B95" s="7" t="s">
        <v>21</v>
      </c>
      <c r="C95" s="2">
        <v>0</v>
      </c>
      <c r="D95" s="2">
        <v>0</v>
      </c>
      <c r="E95" s="2">
        <v>0</v>
      </c>
      <c r="F95" s="2">
        <v>0</v>
      </c>
      <c r="G95" s="6">
        <f>SUM(C95:F95)</f>
        <v>0</v>
      </c>
      <c r="H95" s="14">
        <v>-14</v>
      </c>
      <c r="I95" s="15">
        <v>0</v>
      </c>
    </row>
  </sheetData>
  <sheetProtection algorithmName="SHA-512" hashValue="8XOkBOjmDYSrWA0zziIbo5ELCcSvmYXOoKDuestA2IOaKNg+20sK3DAcq5rdDU3+0HUe7h0STpLh8L+oQpizWw==" saltValue="OLDq96+rpLtjGBW4uxyC3w==" spinCount="100000" sheet="1" objects="1" scenarios="1"/>
  <sortState ref="B4:I95">
    <sortCondition descending="1" ref="G4:G95"/>
  </sortState>
  <mergeCells count="1">
    <mergeCell ref="A1:G2"/>
  </mergeCells>
  <phoneticPr fontId="3" type="noConversion"/>
  <printOptions headings="1"/>
  <pageMargins left="0.75" right="0.75" top="1" bottom="1" header="0.5" footer="0.5"/>
  <pageSetup paperSize="9"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Campionato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Mannucci</dc:creator>
  <cp:lastModifiedBy>Microsoft Office User</cp:lastModifiedBy>
  <dcterms:created xsi:type="dcterms:W3CDTF">2015-05-27T17:12:29Z</dcterms:created>
  <dcterms:modified xsi:type="dcterms:W3CDTF">2019-09-13T23:06:08Z</dcterms:modified>
</cp:coreProperties>
</file>